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0年-2022年新增地方政府专项债券情况表" sheetId="2" r:id="rId1"/>
    <sheet name="表3 新增地方政府一般债券资金收支情况表" sheetId="3" state="hidden" r:id="rId2"/>
    <sheet name="表4 新增地方政府专项债券资金收支情况表" sheetId="4" state="hidden" r:id="rId3"/>
  </sheets>
  <definedNames>
    <definedName name="_xlnm.Print_Titles" localSheetId="0">'2020年-2022年新增地方政府专项债券情况表'!$4:$6</definedName>
    <definedName name="_xlnm._FilterDatabase" localSheetId="0" hidden="1">'2020年-2022年新增地方政府专项债券情况表'!$A$7:$P$25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<sst xmlns="http://schemas.openxmlformats.org/spreadsheetml/2006/main" count="187" uniqueCount="89">
  <si>
    <t>南郑区2018年-2023年发行的新增地方政府专项债券情况表</t>
  </si>
  <si>
    <t>单位：万元</t>
  </si>
  <si>
    <t>债券基本信息</t>
  </si>
  <si>
    <t>债券项目资产类型</t>
  </si>
  <si>
    <t>项目总投资</t>
  </si>
  <si>
    <t>项目已实现投资</t>
  </si>
  <si>
    <t>已取得项目收益</t>
  </si>
  <si>
    <t>最新预期收益</t>
  </si>
  <si>
    <t>备注</t>
  </si>
  <si>
    <t>债券名称</t>
  </si>
  <si>
    <t>债券编码</t>
  </si>
  <si>
    <t>债券类型</t>
  </si>
  <si>
    <t>债券规模</t>
  </si>
  <si>
    <t>发行时间
（年/月/日）</t>
  </si>
  <si>
    <t>债券利率(%)</t>
  </si>
  <si>
    <t>债券期限</t>
  </si>
  <si>
    <t>其中：债券资金安排</t>
  </si>
  <si>
    <t>其中：2023年当年实现的收益</t>
  </si>
  <si>
    <t>2023年起至项目全生命周期结束</t>
  </si>
  <si>
    <t>合计</t>
  </si>
  <si>
    <t>如：土地储备、棚户区改造等</t>
  </si>
  <si>
    <t>2019年陕西省棚户区改造专项债券（二期）-2019年陕西省政府专项债券（二期）</t>
  </si>
  <si>
    <t>新增专项债券</t>
  </si>
  <si>
    <t>棚户区改造</t>
  </si>
  <si>
    <t>2021年陕西省政府专项债券（二十六期）</t>
  </si>
  <si>
    <t>2019年陕西省土地储备专项债券（四期）-2019年陕西省政府专项债券（十七期）</t>
  </si>
  <si>
    <t>土地储备项目</t>
  </si>
  <si>
    <t>2020年陕西省社会事业专项债券（六期）-2020年陕西省政府专项债券（二十五期）</t>
  </si>
  <si>
    <t>社会事业</t>
  </si>
  <si>
    <t>2020年陕西省棚户区改造专项债券3期-2020年陕西省政府专项债券62期</t>
  </si>
  <si>
    <t>2023年陕西省政府专项债券（七期）</t>
  </si>
  <si>
    <t>2021年陕西省社会事业专项债券（一期）-2021年陕西省政府专项债券（九期）</t>
  </si>
  <si>
    <t>2021年陕西省政府专项债券（二十五期）</t>
  </si>
  <si>
    <t>农林水利</t>
  </si>
  <si>
    <t>2023年陕西省政府专项债券（二十二期）</t>
  </si>
  <si>
    <t>2021年陕西省政府专项债券（四十五期）</t>
  </si>
  <si>
    <t>市政及园区</t>
  </si>
  <si>
    <t>2022年陕西省政府专项债券（四十五期）</t>
  </si>
  <si>
    <t>2022年陕西省政府专项债券（三十四期）</t>
  </si>
  <si>
    <t>2023年陕西省政府专项债券（十一期）</t>
  </si>
  <si>
    <t>老旧小区改造</t>
  </si>
  <si>
    <t>DEBT_T_XXGK_CXSRZC</t>
  </si>
  <si>
    <t xml:space="preserve"> AND T.AD_CODE_GK=63 AND T.SET_YEAR_GK=2022 AND T.ZWLB_ID='01'</t>
  </si>
  <si>
    <t>AD_CODE_GK#63</t>
  </si>
  <si>
    <t>AD_CODE#63</t>
  </si>
  <si>
    <t>SET_YEAR_GK#2022</t>
  </si>
  <si>
    <t>AD_NAME#63 青海省</t>
  </si>
  <si>
    <t>SET_YEAR#2022</t>
  </si>
  <si>
    <t>ZWLB_ID#01</t>
  </si>
  <si>
    <t>ZQ_NAME#</t>
  </si>
  <si>
    <t>SR_AMT#</t>
  </si>
  <si>
    <t>ZQ_ID#</t>
  </si>
  <si>
    <t>GNFL_NAME#</t>
  </si>
  <si>
    <t>ZC_AMT#</t>
  </si>
  <si>
    <t>GNFL_CODE#</t>
  </si>
  <si>
    <t>表3-2</t>
  </si>
  <si>
    <t>XX部门（单位）2020年--2021年发行的新增地方政府一般债券资金收支情况表</t>
  </si>
  <si>
    <t>单位：亿元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</si>
  <si>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</si>
  <si>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</si>
  <si>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</si>
  <si>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</si>
  <si>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</si>
  <si>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VALID#</t>
  </si>
  <si>
    <t>201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</si>
  <si>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</si>
  <si>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</si>
  <si>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</si>
  <si>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</si>
  <si>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</si>
  <si>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</si>
  <si>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</si>
  <si>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</si>
  <si>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</si>
  <si>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</si>
  <si>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</si>
  <si>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</si>
  <si>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</si>
  <si>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</si>
  <si>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</si>
  <si>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</si>
  <si>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</si>
  <si>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>229</t>
  </si>
  <si>
    <t>230</t>
  </si>
  <si>
    <t xml:space="preserve"> AND T.AD_CODE_GK=63 AND T.SET_YEAR_GK=2022 AND T.ZWLB_ID='02'</t>
  </si>
  <si>
    <t>ZWLB_ID#02</t>
  </si>
  <si>
    <t>XX部门（单位）2020年--2021年发行的新增地方政府专项债券资金收支情况表</t>
  </si>
  <si>
    <t>2020年--2021年末新增专项债券资金收入</t>
  </si>
  <si>
    <t>2020年--2021年末新增专项债券资金安排的支出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</si>
</sst>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  <numFmt numFmtId="178" formatCode="0.00_ 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6" applyNumberFormat="0" applyAlignment="0" applyProtection="0">
      <alignment vertical="center"/>
    </xf>
    <xf numFmtId="0" fontId="19" fillId="4" borderId="27" applyNumberFormat="0" applyAlignment="0" applyProtection="0">
      <alignment vertical="center"/>
    </xf>
    <xf numFmtId="0" fontId="20" fillId="4" borderId="26" applyNumberFormat="0" applyAlignment="0" applyProtection="0">
      <alignment vertical="center"/>
    </xf>
    <xf numFmtId="0" fontId="21" fillId="5" borderId="28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6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177" fontId="5" fillId="0" borderId="13" xfId="0" applyNumberFormat="1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178" fontId="4" fillId="0" borderId="13" xfId="0" applyNumberFormat="1" applyFont="1" applyBorder="1" applyAlignment="1">
      <alignment horizontal="center" vertical="center" wrapText="1"/>
    </xf>
    <xf numFmtId="178" fontId="4" fillId="0" borderId="16" xfId="0" applyNumberFormat="1" applyFont="1" applyBorder="1" applyAlignment="1">
      <alignment horizontal="center" vertical="center" wrapText="1"/>
    </xf>
    <xf numFmtId="178" fontId="8" fillId="0" borderId="13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8" fontId="4" fillId="0" borderId="13" xfId="0" applyNumberFormat="1" applyFont="1" applyFill="1" applyBorder="1" applyAlignment="1">
      <alignment horizontal="center" vertical="center" wrapText="1"/>
    </xf>
    <xf numFmtId="178" fontId="0" fillId="0" borderId="1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zfzw.sf.gov.cn/page/debt/zqgl/fxgl/zqzlMain.jsp?adcode=610721&amp;agcode=&amp;userid=D77D5413D6427064E0537944050AA797&amp;menucode=211625005005&amp;token=0334f1e97b1f6232d3fc9e77f16823b2&amp;title=%E5%80%BA%E5%88%B8%E6%80%BB%E8%A7%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25"/>
  <sheetViews>
    <sheetView showZeros="0" tabSelected="1" zoomScale="85" zoomScaleNormal="85" workbookViewId="0">
      <pane xSplit="1" ySplit="6" topLeftCell="B18" activePane="bottomRight" state="frozen"/>
      <selection/>
      <selection pane="topRight"/>
      <selection pane="bottomLeft"/>
      <selection pane="bottomRight" activeCell="P20" sqref="P20"/>
    </sheetView>
  </sheetViews>
  <sheetFormatPr defaultColWidth="10" defaultRowHeight="13.5"/>
  <cols>
    <col min="1" max="1" width="40.4416666666667" style="19" customWidth="1"/>
    <col min="2" max="2" width="12.25" style="17" customWidth="1"/>
    <col min="3" max="3" width="11.6333333333333" style="17" customWidth="1"/>
    <col min="4" max="4" width="11.75" style="20" customWidth="1"/>
    <col min="5" max="5" width="15" style="17" customWidth="1"/>
    <col min="6" max="6" width="13.5666666666667" customWidth="1"/>
    <col min="7" max="8" width="12.35" customWidth="1"/>
    <col min="9" max="12" width="13" customWidth="1"/>
    <col min="13" max="13" width="13" style="18" customWidth="1"/>
    <col min="14" max="15" width="15.25" style="18" customWidth="1"/>
    <col min="16" max="16" width="23.2333333333333" customWidth="1"/>
  </cols>
  <sheetData>
    <row r="1" ht="14.3" customHeight="1" spans="1:1">
      <c r="A1" s="1"/>
    </row>
    <row r="2" ht="27.85" customHeight="1" spans="1:16">
      <c r="A2" s="2" t="s">
        <v>0</v>
      </c>
      <c r="B2" s="2"/>
      <c r="C2" s="2"/>
      <c r="D2" s="21"/>
      <c r="E2" s="2"/>
      <c r="F2" s="2"/>
      <c r="G2" s="2"/>
      <c r="H2" s="2"/>
      <c r="I2" s="2"/>
      <c r="J2" s="2"/>
      <c r="K2" s="2"/>
      <c r="L2" s="2"/>
      <c r="M2" s="45"/>
      <c r="N2" s="45"/>
      <c r="O2" s="45"/>
      <c r="P2" s="2"/>
    </row>
    <row r="3" ht="15" customHeight="1" spans="1:16">
      <c r="A3" s="1"/>
      <c r="B3" s="22"/>
      <c r="C3" s="22"/>
      <c r="D3" s="23"/>
      <c r="E3" s="22"/>
      <c r="F3" s="1"/>
      <c r="G3" s="1"/>
      <c r="H3" s="24"/>
      <c r="J3" s="1"/>
      <c r="K3" s="1"/>
      <c r="L3" s="1"/>
      <c r="M3" s="46"/>
      <c r="N3" s="46"/>
      <c r="O3" s="46"/>
      <c r="P3" s="1" t="s">
        <v>1</v>
      </c>
    </row>
    <row r="4" s="17" customFormat="1" ht="27" customHeight="1" spans="1:16">
      <c r="A4" s="25" t="s">
        <v>2</v>
      </c>
      <c r="B4" s="26"/>
      <c r="C4" s="26"/>
      <c r="D4" s="27"/>
      <c r="E4" s="26"/>
      <c r="F4" s="26"/>
      <c r="G4" s="26"/>
      <c r="H4" s="28" t="s">
        <v>3</v>
      </c>
      <c r="I4" s="47" t="s">
        <v>4</v>
      </c>
      <c r="J4" s="48"/>
      <c r="K4" s="28" t="s">
        <v>5</v>
      </c>
      <c r="L4" s="28"/>
      <c r="M4" s="49" t="s">
        <v>6</v>
      </c>
      <c r="N4" s="50"/>
      <c r="O4" s="50" t="s">
        <v>7</v>
      </c>
      <c r="P4" s="51" t="s">
        <v>8</v>
      </c>
    </row>
    <row r="5" s="17" customFormat="1" ht="25" customHeight="1" spans="1:16">
      <c r="A5" s="29" t="s">
        <v>9</v>
      </c>
      <c r="B5" s="29" t="s">
        <v>10</v>
      </c>
      <c r="C5" s="29" t="s">
        <v>11</v>
      </c>
      <c r="D5" s="30" t="s">
        <v>12</v>
      </c>
      <c r="E5" s="29" t="s">
        <v>13</v>
      </c>
      <c r="F5" s="29" t="s">
        <v>14</v>
      </c>
      <c r="G5" s="31" t="s">
        <v>15</v>
      </c>
      <c r="H5" s="28"/>
      <c r="I5" s="52"/>
      <c r="J5" s="53"/>
      <c r="K5" s="29"/>
      <c r="L5" s="28"/>
      <c r="M5" s="54"/>
      <c r="N5" s="55"/>
      <c r="O5" s="55"/>
      <c r="P5" s="51"/>
    </row>
    <row r="6" s="17" customFormat="1" ht="32" customHeight="1" spans="1:16">
      <c r="A6" s="32"/>
      <c r="B6" s="32"/>
      <c r="C6" s="32"/>
      <c r="D6" s="33"/>
      <c r="E6" s="32"/>
      <c r="F6" s="32"/>
      <c r="G6" s="34"/>
      <c r="H6" s="28"/>
      <c r="I6" s="34"/>
      <c r="J6" s="25" t="s">
        <v>16</v>
      </c>
      <c r="K6" s="32"/>
      <c r="L6" s="51" t="s">
        <v>16</v>
      </c>
      <c r="M6" s="56"/>
      <c r="N6" s="57" t="s">
        <v>17</v>
      </c>
      <c r="O6" s="58" t="s">
        <v>18</v>
      </c>
      <c r="P6" s="51"/>
    </row>
    <row r="7" ht="48" customHeight="1" spans="1:16">
      <c r="A7" s="35" t="s">
        <v>19</v>
      </c>
      <c r="B7" s="35"/>
      <c r="C7" s="35"/>
      <c r="D7" s="36">
        <f>SUM(D8:D25)</f>
        <v>123400</v>
      </c>
      <c r="E7" s="35"/>
      <c r="F7" s="37"/>
      <c r="G7" s="38"/>
      <c r="H7" s="38" t="s">
        <v>20</v>
      </c>
      <c r="I7" s="59">
        <f t="shared" ref="I7:O7" si="0">SUM(I8:I25)</f>
        <v>286898.95</v>
      </c>
      <c r="J7" s="59">
        <f t="shared" si="0"/>
        <v>123400</v>
      </c>
      <c r="K7" s="60">
        <f t="shared" si="0"/>
        <v>208141.12</v>
      </c>
      <c r="L7" s="59">
        <f t="shared" si="0"/>
        <v>123400</v>
      </c>
      <c r="M7" s="59">
        <f t="shared" si="0"/>
        <v>2239.39011</v>
      </c>
      <c r="N7" s="59">
        <f t="shared" si="0"/>
        <v>2046.16011</v>
      </c>
      <c r="O7" s="59">
        <f t="shared" si="0"/>
        <v>97339.95</v>
      </c>
      <c r="P7" s="59"/>
    </row>
    <row r="8" s="18" customFormat="1" ht="50" customHeight="1" spans="1:16">
      <c r="A8" s="39" t="s">
        <v>21</v>
      </c>
      <c r="B8" s="40">
        <v>1905111</v>
      </c>
      <c r="C8" s="39" t="s">
        <v>22</v>
      </c>
      <c r="D8" s="41">
        <v>35000</v>
      </c>
      <c r="E8" s="42">
        <v>43551</v>
      </c>
      <c r="F8" s="41">
        <v>3.33</v>
      </c>
      <c r="G8" s="43">
        <v>5</v>
      </c>
      <c r="H8" s="41" t="s">
        <v>23</v>
      </c>
      <c r="I8" s="41">
        <v>93040</v>
      </c>
      <c r="J8" s="41">
        <v>35000</v>
      </c>
      <c r="K8" s="41">
        <v>60000</v>
      </c>
      <c r="L8" s="41">
        <v>35000</v>
      </c>
      <c r="M8" s="61">
        <v>1e-5</v>
      </c>
      <c r="N8" s="61">
        <v>1e-5</v>
      </c>
      <c r="O8" s="61">
        <v>23390</v>
      </c>
      <c r="P8" s="62"/>
    </row>
    <row r="9" s="18" customFormat="1" ht="50" customHeight="1" spans="1:16">
      <c r="A9" s="39" t="s">
        <v>24</v>
      </c>
      <c r="B9" s="40">
        <v>2105723</v>
      </c>
      <c r="C9" s="39" t="s">
        <v>22</v>
      </c>
      <c r="D9" s="41">
        <v>4000</v>
      </c>
      <c r="E9" s="42">
        <v>44431</v>
      </c>
      <c r="F9" s="41">
        <v>3.07</v>
      </c>
      <c r="G9" s="43">
        <v>7</v>
      </c>
      <c r="H9" s="41" t="s">
        <v>23</v>
      </c>
      <c r="I9" s="41"/>
      <c r="J9" s="41">
        <v>4000</v>
      </c>
      <c r="K9" s="41"/>
      <c r="L9" s="41">
        <v>4000</v>
      </c>
      <c r="M9" s="61"/>
      <c r="N9" s="61"/>
      <c r="O9" s="61"/>
      <c r="P9" s="62"/>
    </row>
    <row r="10" s="18" customFormat="1" ht="50" customHeight="1" spans="1:16">
      <c r="A10" s="39" t="s">
        <v>25</v>
      </c>
      <c r="B10" s="40">
        <v>1905318</v>
      </c>
      <c r="C10" s="39" t="s">
        <v>22</v>
      </c>
      <c r="D10" s="41">
        <v>8300</v>
      </c>
      <c r="E10" s="42">
        <v>43704</v>
      </c>
      <c r="F10" s="41">
        <v>3.2</v>
      </c>
      <c r="G10" s="43">
        <v>5</v>
      </c>
      <c r="H10" s="41" t="s">
        <v>26</v>
      </c>
      <c r="I10" s="41">
        <v>10973.21</v>
      </c>
      <c r="J10" s="41">
        <v>8300</v>
      </c>
      <c r="K10" s="41">
        <v>10973.21</v>
      </c>
      <c r="L10" s="41">
        <v>8300</v>
      </c>
      <c r="M10" s="61">
        <v>1842</v>
      </c>
      <c r="N10" s="61">
        <v>1842</v>
      </c>
      <c r="O10" s="61">
        <v>1842</v>
      </c>
      <c r="P10" s="63"/>
    </row>
    <row r="11" s="18" customFormat="1" ht="50" customHeight="1" spans="1:16">
      <c r="A11" s="39" t="s">
        <v>27</v>
      </c>
      <c r="B11" s="40">
        <v>2005581</v>
      </c>
      <c r="C11" s="39" t="s">
        <v>22</v>
      </c>
      <c r="D11" s="41">
        <v>11200</v>
      </c>
      <c r="E11" s="42">
        <v>43980</v>
      </c>
      <c r="F11" s="41">
        <v>2.95</v>
      </c>
      <c r="G11" s="43">
        <v>10</v>
      </c>
      <c r="H11" s="41" t="s">
        <v>28</v>
      </c>
      <c r="I11" s="41">
        <v>27568</v>
      </c>
      <c r="J11" s="41">
        <v>11200</v>
      </c>
      <c r="K11" s="41">
        <v>27568</v>
      </c>
      <c r="L11" s="41">
        <v>11200</v>
      </c>
      <c r="M11" s="64">
        <v>1e-5</v>
      </c>
      <c r="N11" s="61">
        <v>1e-5</v>
      </c>
      <c r="O11" s="61">
        <v>1110</v>
      </c>
      <c r="P11" s="63"/>
    </row>
    <row r="12" s="18" customFormat="1" ht="50" customHeight="1" spans="1:16">
      <c r="A12" s="39" t="s">
        <v>27</v>
      </c>
      <c r="B12" s="39">
        <v>2005581</v>
      </c>
      <c r="C12" s="39" t="s">
        <v>22</v>
      </c>
      <c r="D12" s="41">
        <v>3800</v>
      </c>
      <c r="E12" s="42">
        <v>43980</v>
      </c>
      <c r="F12" s="39">
        <v>2.95</v>
      </c>
      <c r="G12" s="39">
        <v>10</v>
      </c>
      <c r="H12" s="39" t="s">
        <v>28</v>
      </c>
      <c r="I12" s="41">
        <v>9000</v>
      </c>
      <c r="J12" s="41">
        <v>3800</v>
      </c>
      <c r="K12" s="41">
        <v>7099.23</v>
      </c>
      <c r="L12" s="41">
        <v>3800</v>
      </c>
      <c r="M12" s="64">
        <v>1e-5</v>
      </c>
      <c r="N12" s="61">
        <v>1e-5</v>
      </c>
      <c r="O12" s="61">
        <v>2168.37</v>
      </c>
      <c r="P12" s="63"/>
    </row>
    <row r="13" s="18" customFormat="1" ht="50" customHeight="1" spans="1:16">
      <c r="A13" s="39" t="s">
        <v>29</v>
      </c>
      <c r="B13" s="39">
        <v>2005989</v>
      </c>
      <c r="C13" s="39" t="s">
        <v>22</v>
      </c>
      <c r="D13" s="41">
        <v>8000</v>
      </c>
      <c r="E13" s="42">
        <v>44104</v>
      </c>
      <c r="F13" s="39">
        <v>3.25</v>
      </c>
      <c r="G13" s="39">
        <v>5</v>
      </c>
      <c r="H13" s="41" t="s">
        <v>23</v>
      </c>
      <c r="I13" s="41">
        <v>17570</v>
      </c>
      <c r="J13" s="41">
        <v>8000</v>
      </c>
      <c r="K13" s="41">
        <v>15765.24</v>
      </c>
      <c r="L13" s="41">
        <v>8000</v>
      </c>
      <c r="M13" s="64">
        <v>1e-5</v>
      </c>
      <c r="N13" s="64">
        <v>1e-5</v>
      </c>
      <c r="O13" s="64">
        <v>9841.08</v>
      </c>
      <c r="P13" s="63"/>
    </row>
    <row r="14" s="18" customFormat="1" ht="50" customHeight="1" spans="1:16">
      <c r="A14" s="39" t="s">
        <v>30</v>
      </c>
      <c r="B14" s="39">
        <v>2305190</v>
      </c>
      <c r="C14" s="39" t="s">
        <v>22</v>
      </c>
      <c r="D14" s="41">
        <v>5000</v>
      </c>
      <c r="E14" s="42">
        <v>44985</v>
      </c>
      <c r="F14" s="39">
        <v>2.84</v>
      </c>
      <c r="G14" s="39">
        <v>5</v>
      </c>
      <c r="H14" s="41" t="s">
        <v>23</v>
      </c>
      <c r="I14" s="41"/>
      <c r="J14" s="41">
        <v>5000</v>
      </c>
      <c r="K14" s="41"/>
      <c r="L14" s="41">
        <v>5000</v>
      </c>
      <c r="M14" s="64"/>
      <c r="N14" s="64"/>
      <c r="O14" s="64"/>
      <c r="P14" s="63"/>
    </row>
    <row r="15" s="18" customFormat="1" ht="50" customHeight="1" spans="1:16">
      <c r="A15" s="39" t="s">
        <v>31</v>
      </c>
      <c r="B15" s="40">
        <v>2105417</v>
      </c>
      <c r="C15" s="39" t="s">
        <v>22</v>
      </c>
      <c r="D15" s="41">
        <v>6000</v>
      </c>
      <c r="E15" s="42">
        <v>44385</v>
      </c>
      <c r="F15" s="41">
        <v>3.33</v>
      </c>
      <c r="G15" s="43">
        <v>10</v>
      </c>
      <c r="H15" s="41" t="s">
        <v>28</v>
      </c>
      <c r="I15" s="41">
        <v>23308</v>
      </c>
      <c r="J15" s="41">
        <v>6000</v>
      </c>
      <c r="K15" s="41">
        <v>23308</v>
      </c>
      <c r="L15" s="41">
        <v>6000</v>
      </c>
      <c r="M15" s="61">
        <v>1e-5</v>
      </c>
      <c r="N15" s="61">
        <v>1e-5</v>
      </c>
      <c r="O15" s="61">
        <v>500</v>
      </c>
      <c r="P15" s="63"/>
    </row>
    <row r="16" s="18" customFormat="1" ht="50" customHeight="1" spans="1:16">
      <c r="A16" s="44" t="s">
        <v>32</v>
      </c>
      <c r="B16" s="40">
        <v>2105722</v>
      </c>
      <c r="C16" s="39" t="s">
        <v>22</v>
      </c>
      <c r="D16" s="41">
        <v>1500</v>
      </c>
      <c r="E16" s="42">
        <v>44431</v>
      </c>
      <c r="F16" s="41">
        <v>3.48</v>
      </c>
      <c r="G16" s="43">
        <v>20</v>
      </c>
      <c r="H16" s="41" t="s">
        <v>33</v>
      </c>
      <c r="I16" s="41">
        <v>3072.25</v>
      </c>
      <c r="J16" s="41">
        <v>1500</v>
      </c>
      <c r="K16" s="41">
        <v>3072.25</v>
      </c>
      <c r="L16" s="41">
        <v>1500</v>
      </c>
      <c r="M16" s="61">
        <v>397.39</v>
      </c>
      <c r="N16" s="61">
        <v>204.16</v>
      </c>
      <c r="O16" s="61">
        <v>4104.52</v>
      </c>
      <c r="P16" s="63"/>
    </row>
    <row r="17" s="18" customFormat="1" ht="50" customHeight="1" spans="1:16">
      <c r="A17" s="39" t="s">
        <v>32</v>
      </c>
      <c r="B17" s="39">
        <v>2105722</v>
      </c>
      <c r="C17" s="39" t="s">
        <v>22</v>
      </c>
      <c r="D17" s="41">
        <v>2000</v>
      </c>
      <c r="E17" s="42">
        <v>44431</v>
      </c>
      <c r="F17" s="39">
        <v>3.48</v>
      </c>
      <c r="G17" s="39">
        <v>20</v>
      </c>
      <c r="H17" s="41" t="s">
        <v>33</v>
      </c>
      <c r="I17" s="41">
        <v>5360.4</v>
      </c>
      <c r="J17" s="41">
        <v>2000</v>
      </c>
      <c r="K17" s="41">
        <v>4252.85</v>
      </c>
      <c r="L17" s="41">
        <v>2000</v>
      </c>
      <c r="M17" s="64">
        <v>1e-5</v>
      </c>
      <c r="N17" s="61">
        <v>1e-5</v>
      </c>
      <c r="O17" s="61">
        <v>2102.62</v>
      </c>
      <c r="P17" s="63"/>
    </row>
    <row r="18" s="18" customFormat="1" ht="50" customHeight="1" spans="1:16">
      <c r="A18" s="39" t="s">
        <v>34</v>
      </c>
      <c r="B18" s="39">
        <v>2305405</v>
      </c>
      <c r="C18" s="39" t="s">
        <v>22</v>
      </c>
      <c r="D18" s="41">
        <v>2000</v>
      </c>
      <c r="E18" s="42">
        <v>45040</v>
      </c>
      <c r="F18" s="39">
        <v>3.14</v>
      </c>
      <c r="G18" s="39">
        <v>20</v>
      </c>
      <c r="H18" s="41" t="s">
        <v>33</v>
      </c>
      <c r="I18" s="41"/>
      <c r="J18" s="41">
        <v>2000</v>
      </c>
      <c r="K18" s="41"/>
      <c r="L18" s="41">
        <v>2000</v>
      </c>
      <c r="M18" s="64"/>
      <c r="N18" s="61"/>
      <c r="O18" s="61"/>
      <c r="P18" s="63"/>
    </row>
    <row r="19" s="18" customFormat="1" ht="50" customHeight="1" spans="1:16">
      <c r="A19" s="44" t="s">
        <v>24</v>
      </c>
      <c r="B19" s="40">
        <v>2105723</v>
      </c>
      <c r="C19" s="39" t="s">
        <v>22</v>
      </c>
      <c r="D19" s="41">
        <v>12000</v>
      </c>
      <c r="E19" s="42">
        <v>44431</v>
      </c>
      <c r="F19" s="41">
        <v>3.07</v>
      </c>
      <c r="G19" s="43">
        <v>7</v>
      </c>
      <c r="H19" s="41" t="s">
        <v>23</v>
      </c>
      <c r="I19" s="41">
        <v>41440</v>
      </c>
      <c r="J19" s="41">
        <v>12000</v>
      </c>
      <c r="K19" s="41">
        <v>21862</v>
      </c>
      <c r="L19" s="41">
        <v>12000</v>
      </c>
      <c r="M19" s="65">
        <v>1e-5</v>
      </c>
      <c r="N19" s="65">
        <v>1e-5</v>
      </c>
      <c r="O19" s="65">
        <v>28097.59</v>
      </c>
      <c r="P19" s="63"/>
    </row>
    <row r="20" s="18" customFormat="1" ht="50" customHeight="1" spans="1:16">
      <c r="A20" s="39" t="s">
        <v>35</v>
      </c>
      <c r="B20" s="39">
        <v>2171249</v>
      </c>
      <c r="C20" s="39" t="s">
        <v>22</v>
      </c>
      <c r="D20" s="41">
        <v>4700</v>
      </c>
      <c r="E20" s="42">
        <v>44517</v>
      </c>
      <c r="F20" s="39">
        <v>3.5</v>
      </c>
      <c r="G20" s="39">
        <v>20</v>
      </c>
      <c r="H20" s="41" t="s">
        <v>36</v>
      </c>
      <c r="I20" s="41">
        <v>15937</v>
      </c>
      <c r="J20" s="41">
        <v>4700</v>
      </c>
      <c r="K20" s="41">
        <v>11200</v>
      </c>
      <c r="L20" s="41">
        <v>4700</v>
      </c>
      <c r="M20" s="64">
        <v>1e-5</v>
      </c>
      <c r="N20" s="64">
        <v>1e-5</v>
      </c>
      <c r="O20" s="61">
        <v>8251.4</v>
      </c>
      <c r="P20" s="63"/>
    </row>
    <row r="21" s="18" customFormat="1" ht="50" customHeight="1" spans="1:16">
      <c r="A21" s="39" t="s">
        <v>37</v>
      </c>
      <c r="B21" s="39">
        <v>2271959</v>
      </c>
      <c r="C21" s="39" t="s">
        <v>22</v>
      </c>
      <c r="D21" s="41">
        <v>3200</v>
      </c>
      <c r="E21" s="42">
        <v>44865</v>
      </c>
      <c r="F21" s="39">
        <v>3.11</v>
      </c>
      <c r="G21" s="39">
        <v>20</v>
      </c>
      <c r="H21" s="41" t="s">
        <v>36</v>
      </c>
      <c r="I21" s="41"/>
      <c r="J21" s="41">
        <v>3200</v>
      </c>
      <c r="K21" s="41"/>
      <c r="L21" s="41">
        <v>3200</v>
      </c>
      <c r="M21" s="64"/>
      <c r="N21" s="64"/>
      <c r="O21" s="61"/>
      <c r="P21" s="63"/>
    </row>
    <row r="22" s="18" customFormat="1" ht="50" customHeight="1" spans="1:16">
      <c r="A22" s="39" t="s">
        <v>35</v>
      </c>
      <c r="B22" s="39">
        <v>2171249</v>
      </c>
      <c r="C22" s="39" t="s">
        <v>22</v>
      </c>
      <c r="D22" s="41">
        <v>4700</v>
      </c>
      <c r="E22" s="42">
        <v>44517</v>
      </c>
      <c r="F22" s="39">
        <v>3.5</v>
      </c>
      <c r="G22" s="39">
        <v>20</v>
      </c>
      <c r="H22" s="41" t="s">
        <v>36</v>
      </c>
      <c r="I22" s="41">
        <v>15725.09</v>
      </c>
      <c r="J22" s="41">
        <v>4700</v>
      </c>
      <c r="K22" s="41">
        <v>7863</v>
      </c>
      <c r="L22" s="41">
        <v>4700</v>
      </c>
      <c r="M22" s="64">
        <v>1e-5</v>
      </c>
      <c r="N22" s="64">
        <v>1e-5</v>
      </c>
      <c r="O22" s="64">
        <v>8820.22</v>
      </c>
      <c r="P22" s="63"/>
    </row>
    <row r="23" s="18" customFormat="1" ht="50" customHeight="1" spans="1:16">
      <c r="A23" s="39" t="s">
        <v>37</v>
      </c>
      <c r="B23" s="39">
        <v>2271959</v>
      </c>
      <c r="C23" s="39" t="s">
        <v>22</v>
      </c>
      <c r="D23" s="41">
        <v>2000</v>
      </c>
      <c r="E23" s="42">
        <v>44865</v>
      </c>
      <c r="F23" s="39">
        <v>3.11</v>
      </c>
      <c r="G23" s="39">
        <v>20</v>
      </c>
      <c r="H23" s="41" t="s">
        <v>36</v>
      </c>
      <c r="I23" s="41"/>
      <c r="J23" s="41">
        <v>2000</v>
      </c>
      <c r="K23" s="41"/>
      <c r="L23" s="41">
        <v>2000</v>
      </c>
      <c r="M23" s="64"/>
      <c r="N23" s="64"/>
      <c r="O23" s="64"/>
      <c r="P23" s="63"/>
    </row>
    <row r="24" s="18" customFormat="1" ht="50" customHeight="1" spans="1:16">
      <c r="A24" s="44" t="s">
        <v>38</v>
      </c>
      <c r="B24" s="40">
        <v>2271311</v>
      </c>
      <c r="C24" s="39" t="s">
        <v>22</v>
      </c>
      <c r="D24" s="41">
        <v>7000</v>
      </c>
      <c r="E24" s="42">
        <v>44736</v>
      </c>
      <c r="F24" s="41">
        <v>3.28</v>
      </c>
      <c r="G24" s="43">
        <v>20</v>
      </c>
      <c r="H24" s="41" t="s">
        <v>36</v>
      </c>
      <c r="I24" s="41">
        <v>13827.66</v>
      </c>
      <c r="J24" s="41">
        <v>7000</v>
      </c>
      <c r="K24" s="41">
        <v>8100</v>
      </c>
      <c r="L24" s="41">
        <v>7000</v>
      </c>
      <c r="M24" s="65">
        <v>1e-5</v>
      </c>
      <c r="N24" s="65">
        <v>1e-5</v>
      </c>
      <c r="O24" s="64">
        <v>4584.95</v>
      </c>
      <c r="P24" s="63"/>
    </row>
    <row r="25" s="18" customFormat="1" ht="50" customHeight="1" spans="1:16">
      <c r="A25" s="44" t="s">
        <v>39</v>
      </c>
      <c r="B25" s="40">
        <v>2305194</v>
      </c>
      <c r="C25" s="39" t="s">
        <v>22</v>
      </c>
      <c r="D25" s="41">
        <v>3000</v>
      </c>
      <c r="E25" s="42">
        <v>44985</v>
      </c>
      <c r="F25" s="41">
        <v>3.24</v>
      </c>
      <c r="G25" s="43">
        <v>20</v>
      </c>
      <c r="H25" s="41" t="s">
        <v>40</v>
      </c>
      <c r="I25" s="41">
        <v>10077.34</v>
      </c>
      <c r="J25" s="41">
        <v>3000</v>
      </c>
      <c r="K25" s="41">
        <v>7077.34</v>
      </c>
      <c r="L25" s="41">
        <v>3000</v>
      </c>
      <c r="M25" s="65">
        <v>1e-5</v>
      </c>
      <c r="N25" s="65">
        <v>1e-5</v>
      </c>
      <c r="O25" s="65">
        <v>2527.2</v>
      </c>
      <c r="P25" s="63"/>
    </row>
  </sheetData>
  <sortState ref="A8:P74">
    <sortCondition ref="E8:E74"/>
  </sortState>
  <mergeCells count="40">
    <mergeCell ref="A2:P2"/>
    <mergeCell ref="A4:G4"/>
    <mergeCell ref="A5:A6"/>
    <mergeCell ref="B5:B6"/>
    <mergeCell ref="C5:C6"/>
    <mergeCell ref="D5:D6"/>
    <mergeCell ref="E5:E6"/>
    <mergeCell ref="F5:F6"/>
    <mergeCell ref="G5:G6"/>
    <mergeCell ref="H4:H6"/>
    <mergeCell ref="I8:I9"/>
    <mergeCell ref="I13:I14"/>
    <mergeCell ref="I17:I18"/>
    <mergeCell ref="I20:I21"/>
    <mergeCell ref="I22:I23"/>
    <mergeCell ref="K8:K9"/>
    <mergeCell ref="K13:K14"/>
    <mergeCell ref="K17:K18"/>
    <mergeCell ref="K20:K21"/>
    <mergeCell ref="K22:K23"/>
    <mergeCell ref="M8:M9"/>
    <mergeCell ref="M13:M14"/>
    <mergeCell ref="M17:M18"/>
    <mergeCell ref="M20:M21"/>
    <mergeCell ref="M22:M23"/>
    <mergeCell ref="N8:N9"/>
    <mergeCell ref="N13:N14"/>
    <mergeCell ref="N17:N18"/>
    <mergeCell ref="N20:N21"/>
    <mergeCell ref="N22:N23"/>
    <mergeCell ref="O4:O5"/>
    <mergeCell ref="O8:O9"/>
    <mergeCell ref="O13:O14"/>
    <mergeCell ref="O17:O18"/>
    <mergeCell ref="O20:O21"/>
    <mergeCell ref="O22:O23"/>
    <mergeCell ref="P4:P6"/>
    <mergeCell ref="I4:J5"/>
    <mergeCell ref="K4:L5"/>
    <mergeCell ref="M4:N5"/>
  </mergeCells>
  <hyperlinks>
    <hyperlink ref="A24" r:id="rId1" display="2022年陕西省政府专项债券（三十四期）"/>
  </hyperlinks>
  <printOptions horizontalCentered="1"/>
  <pageMargins left="0.554861111111111" right="0.554861111111111" top="0.463888888888889" bottom="0.463888888888889" header="0" footer="0"/>
  <pageSetup paperSize="8" scale="6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29"/>
  <sheetViews>
    <sheetView workbookViewId="0">
      <pane ySplit="8" topLeftCell="A9" activePane="bottomLeft" state="frozen"/>
      <selection/>
      <selection pane="bottomLeft" activeCell="B9" sqref="B9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41</v>
      </c>
      <c r="C1" s="1" t="s">
        <v>42</v>
      </c>
    </row>
    <row r="2" hidden="1" spans="1:8">
      <c r="A2" s="1">
        <v>0</v>
      </c>
      <c r="B2" s="1" t="s">
        <v>43</v>
      </c>
      <c r="C2" s="1" t="s">
        <v>44</v>
      </c>
      <c r="D2" s="1" t="s">
        <v>45</v>
      </c>
      <c r="F2" s="1" t="s">
        <v>46</v>
      </c>
      <c r="G2" s="1" t="s">
        <v>47</v>
      </c>
      <c r="H2" s="1" t="s">
        <v>48</v>
      </c>
    </row>
    <row r="3" hidden="1" spans="1:9">
      <c r="A3" s="1">
        <v>0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54</v>
      </c>
    </row>
    <row r="4" ht="14.3" customHeight="1" spans="1:2">
      <c r="A4" s="1">
        <v>0</v>
      </c>
      <c r="B4" s="1" t="s">
        <v>55</v>
      </c>
    </row>
    <row r="5" ht="27.85" customHeight="1" spans="1:7">
      <c r="A5" s="1">
        <v>0</v>
      </c>
      <c r="B5" s="2" t="s">
        <v>56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57</v>
      </c>
    </row>
    <row r="7" ht="19.9" customHeight="1" spans="1:7">
      <c r="A7" s="1">
        <v>0</v>
      </c>
      <c r="B7" s="4" t="s">
        <v>58</v>
      </c>
      <c r="C7" s="5" t="s">
        <v>59</v>
      </c>
      <c r="D7" s="5"/>
      <c r="F7" s="6" t="s">
        <v>60</v>
      </c>
      <c r="G7" s="6"/>
    </row>
    <row r="8" ht="19.9" customHeight="1" spans="1:7">
      <c r="A8" s="1">
        <v>0</v>
      </c>
      <c r="B8" s="4"/>
      <c r="C8" s="7" t="s">
        <v>9</v>
      </c>
      <c r="D8" s="7" t="s">
        <v>61</v>
      </c>
      <c r="F8" s="7" t="s">
        <v>62</v>
      </c>
      <c r="G8" s="8" t="s">
        <v>61</v>
      </c>
    </row>
    <row r="9" ht="17.3" customHeight="1" spans="1:7">
      <c r="A9" s="1">
        <v>0</v>
      </c>
      <c r="B9" s="9" t="s">
        <v>19</v>
      </c>
      <c r="C9" s="10"/>
      <c r="D9" s="11"/>
      <c r="F9" s="10"/>
      <c r="G9" s="12"/>
    </row>
    <row r="10" ht="17.3" customHeight="1" spans="1:9">
      <c r="A10" s="1" t="s">
        <v>63</v>
      </c>
      <c r="B10" s="16"/>
      <c r="C10" s="13"/>
      <c r="D10" s="14"/>
      <c r="E10" s="1"/>
      <c r="F10" s="13"/>
      <c r="G10" s="15"/>
      <c r="H10" s="1" t="s">
        <v>64</v>
      </c>
      <c r="I10" s="1" t="s">
        <v>64</v>
      </c>
    </row>
    <row r="11" ht="17.3" customHeight="1" spans="1:9">
      <c r="A11" s="1" t="s">
        <v>63</v>
      </c>
      <c r="B11" s="16"/>
      <c r="C11" s="13"/>
      <c r="D11" s="14"/>
      <c r="E11" s="1"/>
      <c r="F11" s="13"/>
      <c r="G11" s="15"/>
      <c r="H11" s="1" t="s">
        <v>65</v>
      </c>
      <c r="I11" s="1" t="s">
        <v>65</v>
      </c>
    </row>
    <row r="12" ht="17.3" customHeight="1" spans="1:9">
      <c r="A12" s="1" t="s">
        <v>63</v>
      </c>
      <c r="B12" s="16"/>
      <c r="C12" s="13"/>
      <c r="D12" s="14"/>
      <c r="E12" s="1"/>
      <c r="F12" s="13"/>
      <c r="G12" s="15"/>
      <c r="H12" s="1" t="s">
        <v>66</v>
      </c>
      <c r="I12" s="1" t="s">
        <v>66</v>
      </c>
    </row>
    <row r="13" ht="17.3" customHeight="1" spans="1:9">
      <c r="A13" s="1" t="s">
        <v>63</v>
      </c>
      <c r="B13" s="16"/>
      <c r="C13" s="13"/>
      <c r="D13" s="14"/>
      <c r="E13" s="1"/>
      <c r="F13" s="13"/>
      <c r="G13" s="15"/>
      <c r="H13" s="1" t="s">
        <v>67</v>
      </c>
      <c r="I13" s="1" t="s">
        <v>67</v>
      </c>
    </row>
    <row r="14" ht="17.3" customHeight="1" spans="1:9">
      <c r="A14" s="1" t="s">
        <v>63</v>
      </c>
      <c r="B14" s="16"/>
      <c r="C14" s="13"/>
      <c r="D14" s="14"/>
      <c r="E14" s="1"/>
      <c r="F14" s="13"/>
      <c r="G14" s="15"/>
      <c r="H14" s="1" t="s">
        <v>68</v>
      </c>
      <c r="I14" s="1" t="s">
        <v>68</v>
      </c>
    </row>
    <row r="15" ht="17.3" customHeight="1" spans="1:9">
      <c r="A15" s="1" t="s">
        <v>63</v>
      </c>
      <c r="B15" s="16"/>
      <c r="C15" s="13"/>
      <c r="D15" s="14"/>
      <c r="E15" s="1"/>
      <c r="F15" s="13"/>
      <c r="G15" s="15"/>
      <c r="H15" s="1" t="s">
        <v>69</v>
      </c>
      <c r="I15" s="1" t="s">
        <v>69</v>
      </c>
    </row>
    <row r="16" ht="17.3" customHeight="1" spans="1:9">
      <c r="A16" s="1" t="s">
        <v>63</v>
      </c>
      <c r="B16" s="16"/>
      <c r="C16" s="13"/>
      <c r="D16" s="14"/>
      <c r="E16" s="1"/>
      <c r="F16" s="13"/>
      <c r="G16" s="15"/>
      <c r="H16" s="1" t="s">
        <v>70</v>
      </c>
      <c r="I16" s="1" t="s">
        <v>70</v>
      </c>
    </row>
    <row r="17" ht="17.3" customHeight="1" spans="1:9">
      <c r="A17" s="1" t="s">
        <v>63</v>
      </c>
      <c r="B17" s="16"/>
      <c r="C17" s="13"/>
      <c r="D17" s="14"/>
      <c r="E17" s="1"/>
      <c r="F17" s="13"/>
      <c r="G17" s="15"/>
      <c r="H17" s="1" t="s">
        <v>71</v>
      </c>
      <c r="I17" s="1" t="s">
        <v>71</v>
      </c>
    </row>
    <row r="18" ht="17.3" customHeight="1" spans="1:9">
      <c r="A18" s="1" t="s">
        <v>63</v>
      </c>
      <c r="B18" s="16"/>
      <c r="C18" s="13"/>
      <c r="D18" s="14"/>
      <c r="E18" s="1"/>
      <c r="F18" s="13"/>
      <c r="G18" s="15"/>
      <c r="H18" s="1" t="s">
        <v>72</v>
      </c>
      <c r="I18" s="1" t="s">
        <v>72</v>
      </c>
    </row>
    <row r="19" ht="17.3" customHeight="1" spans="1:9">
      <c r="A19" s="1" t="s">
        <v>63</v>
      </c>
      <c r="B19" s="16"/>
      <c r="C19" s="13"/>
      <c r="D19" s="14"/>
      <c r="E19" s="1"/>
      <c r="F19" s="13"/>
      <c r="G19" s="15"/>
      <c r="H19" s="1" t="s">
        <v>73</v>
      </c>
      <c r="I19" s="1" t="s">
        <v>73</v>
      </c>
    </row>
    <row r="20" ht="17.3" customHeight="1" spans="1:9">
      <c r="A20" s="1" t="s">
        <v>63</v>
      </c>
      <c r="B20" s="16"/>
      <c r="C20" s="13"/>
      <c r="D20" s="14"/>
      <c r="E20" s="1"/>
      <c r="F20" s="13"/>
      <c r="G20" s="15"/>
      <c r="H20" s="1" t="s">
        <v>74</v>
      </c>
      <c r="I20" s="1" t="s">
        <v>74</v>
      </c>
    </row>
    <row r="21" ht="17.3" customHeight="1" spans="1:9">
      <c r="A21" s="1" t="s">
        <v>63</v>
      </c>
      <c r="B21" s="16"/>
      <c r="C21" s="13"/>
      <c r="D21" s="14"/>
      <c r="E21" s="1"/>
      <c r="F21" s="13"/>
      <c r="G21" s="15"/>
      <c r="H21" s="1" t="s">
        <v>75</v>
      </c>
      <c r="I21" s="1" t="s">
        <v>75</v>
      </c>
    </row>
    <row r="22" ht="17.3" customHeight="1" spans="1:9">
      <c r="A22" s="1" t="s">
        <v>63</v>
      </c>
      <c r="B22" s="16"/>
      <c r="C22" s="13"/>
      <c r="D22" s="14"/>
      <c r="E22" s="1"/>
      <c r="F22" s="13"/>
      <c r="G22" s="15"/>
      <c r="H22" s="1" t="s">
        <v>76</v>
      </c>
      <c r="I22" s="1" t="s">
        <v>76</v>
      </c>
    </row>
    <row r="23" ht="17.3" customHeight="1" spans="1:9">
      <c r="A23" s="1" t="s">
        <v>63</v>
      </c>
      <c r="B23" s="16"/>
      <c r="C23" s="13"/>
      <c r="D23" s="14"/>
      <c r="E23" s="1"/>
      <c r="F23" s="13"/>
      <c r="G23" s="15"/>
      <c r="H23" s="1" t="s">
        <v>77</v>
      </c>
      <c r="I23" s="1" t="s">
        <v>77</v>
      </c>
    </row>
    <row r="24" ht="17.3" customHeight="1" spans="1:9">
      <c r="A24" s="1" t="s">
        <v>63</v>
      </c>
      <c r="B24" s="16"/>
      <c r="C24" s="13"/>
      <c r="D24" s="14"/>
      <c r="E24" s="1"/>
      <c r="F24" s="13"/>
      <c r="G24" s="15"/>
      <c r="H24" s="1" t="s">
        <v>78</v>
      </c>
      <c r="I24" s="1" t="s">
        <v>78</v>
      </c>
    </row>
    <row r="25" ht="17.3" customHeight="1" spans="1:9">
      <c r="A25" s="1" t="s">
        <v>63</v>
      </c>
      <c r="B25" s="16"/>
      <c r="C25" s="13"/>
      <c r="D25" s="14"/>
      <c r="E25" s="1"/>
      <c r="F25" s="13"/>
      <c r="G25" s="15"/>
      <c r="H25" s="1" t="s">
        <v>79</v>
      </c>
      <c r="I25" s="1" t="s">
        <v>79</v>
      </c>
    </row>
    <row r="26" ht="17.3" customHeight="1" spans="1:9">
      <c r="A26" s="1" t="s">
        <v>63</v>
      </c>
      <c r="B26" s="16"/>
      <c r="C26" s="13"/>
      <c r="D26" s="14"/>
      <c r="E26" s="1"/>
      <c r="F26" s="13"/>
      <c r="G26" s="15"/>
      <c r="H26" s="1" t="s">
        <v>80</v>
      </c>
      <c r="I26" s="1" t="s">
        <v>80</v>
      </c>
    </row>
    <row r="27" ht="17.3" customHeight="1" spans="1:9">
      <c r="A27" s="1" t="s">
        <v>63</v>
      </c>
      <c r="B27" s="16"/>
      <c r="C27" s="13"/>
      <c r="D27" s="14"/>
      <c r="E27" s="1"/>
      <c r="F27" s="13"/>
      <c r="G27" s="15"/>
      <c r="H27" s="1" t="s">
        <v>81</v>
      </c>
      <c r="I27" s="1" t="s">
        <v>81</v>
      </c>
    </row>
    <row r="28" ht="17.3" customHeight="1" spans="1:9">
      <c r="A28" s="1" t="s">
        <v>63</v>
      </c>
      <c r="B28" s="16"/>
      <c r="C28" s="13"/>
      <c r="D28" s="14"/>
      <c r="E28" s="1"/>
      <c r="F28" s="13"/>
      <c r="G28" s="15"/>
      <c r="H28" s="1" t="s">
        <v>82</v>
      </c>
      <c r="I28" s="1" t="s">
        <v>82</v>
      </c>
    </row>
    <row r="29" ht="17.3" customHeight="1" spans="1:9">
      <c r="A29" s="1" t="s">
        <v>63</v>
      </c>
      <c r="B29" s="16"/>
      <c r="C29" s="13"/>
      <c r="D29" s="14"/>
      <c r="E29" s="1"/>
      <c r="F29" s="13"/>
      <c r="G29" s="15"/>
      <c r="H29" s="1" t="s">
        <v>83</v>
      </c>
      <c r="I29" s="1" t="s">
        <v>83</v>
      </c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22"/>
  <sheetViews>
    <sheetView topLeftCell="B4" workbookViewId="0">
      <selection activeCell="B9" sqref="B9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41</v>
      </c>
      <c r="C1" s="1" t="s">
        <v>84</v>
      </c>
    </row>
    <row r="2" hidden="1" spans="1:8">
      <c r="A2" s="1">
        <v>0</v>
      </c>
      <c r="B2" s="1" t="s">
        <v>43</v>
      </c>
      <c r="C2" s="1" t="s">
        <v>44</v>
      </c>
      <c r="D2" s="1" t="s">
        <v>45</v>
      </c>
      <c r="F2" s="1" t="s">
        <v>46</v>
      </c>
      <c r="G2" s="1" t="s">
        <v>47</v>
      </c>
      <c r="H2" s="1" t="s">
        <v>85</v>
      </c>
    </row>
    <row r="3" hidden="1" spans="1:8">
      <c r="A3" s="1">
        <v>0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</row>
    <row r="4" ht="14.3" customHeight="1" spans="1:2">
      <c r="A4" s="1">
        <v>0</v>
      </c>
      <c r="B4" s="1" t="s">
        <v>55</v>
      </c>
    </row>
    <row r="5" ht="27.85" customHeight="1" spans="1:7">
      <c r="A5" s="1">
        <v>0</v>
      </c>
      <c r="B5" s="2" t="s">
        <v>86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57</v>
      </c>
    </row>
    <row r="7" ht="19.9" customHeight="1" spans="1:7">
      <c r="A7" s="1">
        <v>0</v>
      </c>
      <c r="B7" s="4" t="s">
        <v>58</v>
      </c>
      <c r="C7" s="5" t="s">
        <v>87</v>
      </c>
      <c r="D7" s="5"/>
      <c r="F7" s="6" t="s">
        <v>88</v>
      </c>
      <c r="G7" s="6"/>
    </row>
    <row r="8" ht="19.9" customHeight="1" spans="1:7">
      <c r="A8" s="1">
        <v>0</v>
      </c>
      <c r="B8" s="4"/>
      <c r="C8" s="7" t="s">
        <v>9</v>
      </c>
      <c r="D8" s="7" t="s">
        <v>61</v>
      </c>
      <c r="F8" s="7" t="s">
        <v>62</v>
      </c>
      <c r="G8" s="8" t="s">
        <v>61</v>
      </c>
    </row>
    <row r="9" ht="21" customHeight="1" spans="1:8">
      <c r="A9" s="1"/>
      <c r="B9" s="9" t="s">
        <v>19</v>
      </c>
      <c r="C9" s="10"/>
      <c r="D9" s="11"/>
      <c r="E9" s="1"/>
      <c r="F9" s="10"/>
      <c r="G9" s="12"/>
      <c r="H9" s="1"/>
    </row>
    <row r="10" ht="21" customHeight="1" spans="1:8">
      <c r="A10" s="1"/>
      <c r="B10" s="9"/>
      <c r="C10" s="13"/>
      <c r="D10" s="14"/>
      <c r="E10" s="13"/>
      <c r="F10" s="13"/>
      <c r="G10" s="15"/>
      <c r="H10" s="1"/>
    </row>
    <row r="11" ht="21" customHeight="1" spans="1:8">
      <c r="A11" s="1"/>
      <c r="B11" s="9"/>
      <c r="C11" s="13"/>
      <c r="D11" s="14"/>
      <c r="E11" s="13"/>
      <c r="F11" s="13"/>
      <c r="G11" s="15"/>
      <c r="H11" s="1"/>
    </row>
    <row r="12" ht="21" customHeight="1" spans="1:8">
      <c r="A12" s="1"/>
      <c r="B12" s="9"/>
      <c r="C12" s="13"/>
      <c r="D12" s="14"/>
      <c r="E12" s="13"/>
      <c r="F12" s="13"/>
      <c r="G12" s="15"/>
      <c r="H12" s="1"/>
    </row>
    <row r="13" ht="21" customHeight="1" spans="1:8">
      <c r="A13" s="1"/>
      <c r="B13" s="9"/>
      <c r="C13" s="13"/>
      <c r="D13" s="14"/>
      <c r="E13" s="13"/>
      <c r="F13" s="13"/>
      <c r="G13" s="15"/>
      <c r="H13" s="1"/>
    </row>
    <row r="14" ht="21" customHeight="1" spans="1:8">
      <c r="A14" s="1"/>
      <c r="B14" s="9"/>
      <c r="C14" s="13"/>
      <c r="D14" s="14"/>
      <c r="E14" s="13"/>
      <c r="F14" s="13"/>
      <c r="G14" s="15"/>
      <c r="H14" s="1"/>
    </row>
    <row r="15" ht="21" customHeight="1" spans="1:8">
      <c r="A15" s="1"/>
      <c r="B15" s="9"/>
      <c r="C15" s="13"/>
      <c r="D15" s="14"/>
      <c r="E15" s="13"/>
      <c r="F15" s="13"/>
      <c r="G15" s="15"/>
      <c r="H15" s="1"/>
    </row>
    <row r="16" ht="21" customHeight="1" spans="1:8">
      <c r="A16" s="1"/>
      <c r="B16" s="9"/>
      <c r="C16" s="13"/>
      <c r="D16" s="14"/>
      <c r="E16" s="13"/>
      <c r="F16" s="13"/>
      <c r="G16" s="15"/>
      <c r="H16" s="1"/>
    </row>
    <row r="17" ht="21" customHeight="1" spans="1:8">
      <c r="A17" s="1"/>
      <c r="B17" s="9"/>
      <c r="C17" s="13"/>
      <c r="D17" s="14"/>
      <c r="E17" s="13"/>
      <c r="F17" s="13"/>
      <c r="G17" s="15"/>
      <c r="H17" s="1"/>
    </row>
    <row r="18" ht="21" customHeight="1" spans="1:8">
      <c r="A18" s="1"/>
      <c r="B18" s="9"/>
      <c r="C18" s="13"/>
      <c r="D18" s="14"/>
      <c r="E18" s="13"/>
      <c r="F18" s="13"/>
      <c r="G18" s="15"/>
      <c r="H18" s="1"/>
    </row>
    <row r="19" ht="21" customHeight="1" spans="1:8">
      <c r="A19" s="1"/>
      <c r="B19" s="9"/>
      <c r="C19" s="13"/>
      <c r="D19" s="14"/>
      <c r="E19" s="13"/>
      <c r="F19" s="13"/>
      <c r="G19" s="15"/>
      <c r="H19" s="1"/>
    </row>
    <row r="20" ht="21" customHeight="1" spans="1:8">
      <c r="A20" s="1"/>
      <c r="B20" s="9"/>
      <c r="C20" s="13"/>
      <c r="D20" s="14"/>
      <c r="E20" s="13"/>
      <c r="F20" s="13"/>
      <c r="G20" s="15"/>
      <c r="H20" s="1"/>
    </row>
    <row r="21" ht="21" customHeight="1" spans="1:8">
      <c r="A21" s="1"/>
      <c r="B21" s="9"/>
      <c r="C21" s="13"/>
      <c r="D21" s="14"/>
      <c r="E21" s="13"/>
      <c r="F21" s="13"/>
      <c r="G21" s="15"/>
      <c r="H21" s="1"/>
    </row>
    <row r="22" ht="21" customHeight="1" spans="1:8">
      <c r="A22" s="1"/>
      <c r="B22" s="9"/>
      <c r="C22" s="13"/>
      <c r="D22" s="14"/>
      <c r="E22" s="13"/>
      <c r="F22" s="13"/>
      <c r="G22" s="15"/>
      <c r="H22" s="1"/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2020年-2022年新增地方政府专项债券情况表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NZQCZJJZK</cp:lastModifiedBy>
  <dcterms:created xsi:type="dcterms:W3CDTF">2022-06-02T11:30:00Z</dcterms:created>
  <dcterms:modified xsi:type="dcterms:W3CDTF">2024-06-27T09:25:22Z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17645A5D654F460AA276F37FAD1F5412_13</vt:lpwstr>
  </property>
</Properties>
</file>